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<sst xmlns="http://schemas.openxmlformats.org/spreadsheetml/2006/main" count="133" uniqueCount="62">
  <si>
    <t>工事費内訳書</t>
  </si>
  <si>
    <t>住　　　　所</t>
  </si>
  <si>
    <t>商号又は名称</t>
  </si>
  <si>
    <t>代 表 者 名</t>
  </si>
  <si>
    <t>工 事 名</t>
  </si>
  <si>
    <t>Ｒ４阿土　阿南小松島線　阿南・羽ノ浦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</si>
  <si>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</si>
  <si>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</si>
  <si>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</si>
  <si>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</si>
  <si>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</si>
  <si>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</si>
  <si>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</si>
  <si>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</si>
  <si>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</si>
  <si>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</si>
  <si>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整地</t>
  </si>
  <si>
    <t>m3</t>
  </si>
  <si>
    <t>土砂等運搬</t>
  </si>
  <si>
    <t>擁壁工</t>
  </si>
  <si>
    <t>作業土工</t>
  </si>
  <si>
    <t>床掘り(掘削)</t>
  </si>
  <si>
    <t>埋戻し</t>
  </si>
  <si>
    <t>積込(ﾙｰｽﾞ)</t>
  </si>
  <si>
    <t>場所打擁壁工
　(1号張ｺﾝｸﾘｰﾄ)</t>
  </si>
  <si>
    <t>ｺﾝｸﾘｰﾄ</t>
  </si>
  <si>
    <t>型枠</t>
  </si>
  <si>
    <t>m2</t>
  </si>
  <si>
    <t>足場</t>
  </si>
  <si>
    <t>掛m2</t>
  </si>
  <si>
    <t>目地板</t>
  </si>
  <si>
    <t>水抜ﾊﾟｲﾌﾟ</t>
  </si>
  <si>
    <t>m</t>
  </si>
  <si>
    <t>場所打擁壁工
　(平張ｺﾝｸﾘｰﾄ)</t>
  </si>
  <si>
    <t>基礎材</t>
  </si>
  <si>
    <t xml:space="preserve">ｺﾝｸﾘｰﾄ　</t>
  </si>
  <si>
    <t>排水構造物工</t>
  </si>
  <si>
    <t>場所打水路工</t>
  </si>
  <si>
    <t xml:space="preserve">型枠　</t>
  </si>
  <si>
    <t xml:space="preserve">目地板　</t>
  </si>
  <si>
    <t>側溝蓋</t>
  </si>
  <si>
    <t>枚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</si>
  <si>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</si>
  <si>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</si>
  <si>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</si>
  <si>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</si>
  <si>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</si>
  <si>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</si>
  <si>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</si>
  <si>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</si>
  <si>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道路維持</t>
  </si>
  <si>
    <t>床掘り</t>
  </si>
  <si>
    <t>側溝工</t>
  </si>
  <si>
    <t>ﾌﾟﾚｷｬｽﾄL型側溝</t>
  </si>
  <si>
    <t>道路付属施設工</t>
  </si>
  <si>
    <t>道路付属物工</t>
  </si>
  <si>
    <t>車線分離標</t>
  </si>
  <si>
    <t>本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</si>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</sst>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G16+G20+G26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27</v>
      </c>
      <c r="F27" s="13" t="n">
        <v>82.0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17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26</v>
      </c>
      <c r="E29" s="12" t="s">
        <v>27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27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G33+G34+G35+G36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17</v>
      </c>
      <c r="F33" s="14" t="n">
        <v>0.3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27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27</v>
      </c>
      <c r="F35" s="14" t="n">
        <v>0.1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5.0</v>
      </c>
      <c r="G36" s="16"/>
      <c r="I36" s="17" t="n">
        <v>27.0</v>
      </c>
      <c r="J36" s="18" t="n">
        <v>4.0</v>
      </c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G11+G15+G31</f>
      </c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200.0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G37+G38+G41</f>
      </c>
      <c r="I42" s="17" t="n">
        <v>33.0</v>
      </c>
      <c r="J42" s="18"/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/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G46+G50+G56</f>
      </c>
      <c r="I45" s="17" t="n">
        <v>36.0</v>
      </c>
      <c r="J45" s="18" t="n">
        <v>1.0</v>
      </c>
    </row>
    <row r="46" ht="42.0" customHeight="true">
      <c r="A46" s="10"/>
      <c r="B46" s="11" t="s">
        <v>14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15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16</v>
      </c>
      <c r="E48" s="12" t="s">
        <v>17</v>
      </c>
      <c r="F48" s="13" t="n">
        <v>7.0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18</v>
      </c>
      <c r="E49" s="12" t="s">
        <v>17</v>
      </c>
      <c r="F49" s="13" t="n">
        <v>7.0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36</v>
      </c>
      <c r="C50" s="11"/>
      <c r="D50" s="11"/>
      <c r="E50" s="12" t="s">
        <v>13</v>
      </c>
      <c r="F50" s="13" t="n">
        <v>1.0</v>
      </c>
      <c r="G50" s="15">
        <f>G51+G54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20</v>
      </c>
      <c r="D51" s="11"/>
      <c r="E51" s="12" t="s">
        <v>13</v>
      </c>
      <c r="F51" s="13" t="n">
        <v>1.0</v>
      </c>
      <c r="G51" s="15">
        <f>G52+G53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51</v>
      </c>
      <c r="E52" s="12" t="s">
        <v>17</v>
      </c>
      <c r="F52" s="13" t="n">
        <v>10.0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22</v>
      </c>
      <c r="E53" s="12" t="s">
        <v>17</v>
      </c>
      <c r="F53" s="13" t="n">
        <v>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52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53</v>
      </c>
      <c r="E55" s="12" t="s">
        <v>32</v>
      </c>
      <c r="F55" s="13" t="n">
        <v>34.0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54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55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56</v>
      </c>
      <c r="E58" s="12" t="s">
        <v>57</v>
      </c>
      <c r="F58" s="13" t="n">
        <v>2.0</v>
      </c>
      <c r="G58" s="16"/>
      <c r="I58" s="17" t="n">
        <v>49.0</v>
      </c>
      <c r="J58" s="18" t="n">
        <v>4.0</v>
      </c>
    </row>
    <row r="59" ht="42.0" customHeight="true">
      <c r="A59" s="10" t="s">
        <v>42</v>
      </c>
      <c r="B59" s="11"/>
      <c r="C59" s="11"/>
      <c r="D59" s="11"/>
      <c r="E59" s="12" t="s">
        <v>13</v>
      </c>
      <c r="F59" s="13" t="n">
        <v>1.0</v>
      </c>
      <c r="G59" s="15">
        <f>G46+G50+G56</f>
      </c>
      <c r="I59" s="17" t="n">
        <v>50.0</v>
      </c>
      <c r="J59" s="18"/>
    </row>
    <row r="60" ht="42.0" customHeight="true">
      <c r="A60" s="10" t="s">
        <v>43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200.0</v>
      </c>
    </row>
    <row r="61" ht="42.0" customHeight="true">
      <c r="A61" s="10"/>
      <c r="B61" s="11" t="s">
        <v>44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45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/>
      <c r="B63" s="11" t="s">
        <v>46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47</v>
      </c>
      <c r="B64" s="11"/>
      <c r="C64" s="11"/>
      <c r="D64" s="11"/>
      <c r="E64" s="12" t="s">
        <v>13</v>
      </c>
      <c r="F64" s="13" t="n">
        <v>1.0</v>
      </c>
      <c r="G64" s="15">
        <f>G59+G60+G63</f>
      </c>
      <c r="I64" s="17" t="n">
        <v>55.0</v>
      </c>
      <c r="J64" s="18"/>
    </row>
    <row r="65" ht="42.0" customHeight="true">
      <c r="A65" s="10"/>
      <c r="B65" s="11" t="s">
        <v>48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49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/>
    </row>
    <row r="67" ht="42.0" customHeight="true">
      <c r="A67" s="10" t="s">
        <v>58</v>
      </c>
      <c r="B67" s="11"/>
      <c r="C67" s="11"/>
      <c r="D67" s="11"/>
      <c r="E67" s="12" t="s">
        <v>13</v>
      </c>
      <c r="F67" s="13" t="n">
        <v>1.0</v>
      </c>
      <c r="G67" s="15">
        <f>G37+G59</f>
      </c>
      <c r="I67" s="17" t="n">
        <v>58.0</v>
      </c>
      <c r="J67" s="18" t="n">
        <v>20.0</v>
      </c>
    </row>
    <row r="68" ht="42.0" customHeight="true">
      <c r="A68" s="10" t="s">
        <v>59</v>
      </c>
      <c r="B68" s="11"/>
      <c r="C68" s="11"/>
      <c r="D68" s="11"/>
      <c r="E68" s="12" t="s">
        <v>13</v>
      </c>
      <c r="F68" s="13" t="n">
        <v>1.0</v>
      </c>
      <c r="G68" s="15">
        <f>G44+G66</f>
      </c>
      <c r="I68" s="17" t="n">
        <v>59.0</v>
      </c>
      <c r="J68" s="18" t="n">
        <v>30.0</v>
      </c>
    </row>
    <row r="69" ht="42.0" customHeight="true">
      <c r="A69" s="19" t="s">
        <v>60</v>
      </c>
      <c r="B69" s="20"/>
      <c r="C69" s="20"/>
      <c r="D69" s="20"/>
      <c r="E69" s="21" t="s">
        <v>61</v>
      </c>
      <c r="F69" s="22" t="s">
        <v>61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C20: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B31:D31"/>
    <mergeCell ref="C32:D32"/>
    <mergeCell ref="D33"/>
    <mergeCell ref="D34"/>
    <mergeCell ref="D35"/>
    <mergeCell ref="D36"/>
    <mergeCell ref="A37:D37"/>
    <mergeCell ref="A38:D38"/>
    <mergeCell ref="B39:D39"/>
    <mergeCell ref="A40:D40"/>
    <mergeCell ref="B41:D41"/>
    <mergeCell ref="A42:D42"/>
    <mergeCell ref="B43:D43"/>
    <mergeCell ref="A44:D44"/>
    <mergeCell ref="A45:D45"/>
    <mergeCell ref="B46:D46"/>
    <mergeCell ref="C47:D47"/>
    <mergeCell ref="D48"/>
    <mergeCell ref="D49"/>
    <mergeCell ref="B50:D50"/>
    <mergeCell ref="C51:D51"/>
    <mergeCell ref="D52"/>
    <mergeCell ref="D53"/>
    <mergeCell ref="C54:D54"/>
    <mergeCell ref="D55"/>
    <mergeCell ref="B56:D56"/>
    <mergeCell ref="C57:D57"/>
    <mergeCell ref="D58"/>
    <mergeCell ref="A59:D59"/>
    <mergeCell ref="A60:D60"/>
    <mergeCell ref="B61:D61"/>
    <mergeCell ref="A62:D62"/>
    <mergeCell ref="B63:D63"/>
    <mergeCell ref="A64:D64"/>
    <mergeCell ref="B65:D65"/>
    <mergeCell ref="A66:D66"/>
    <mergeCell ref="A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2023-03-07T02:49:11Z</dcterms:created>
  <dc:creator>Apache POI</dc:creator>
</cp:coreProperties>
</file>